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<sst xmlns="http://schemas.openxmlformats.org/spreadsheetml/2006/main" count="384" uniqueCount="201">
  <si>
    <t>Поставщик:</t>
  </si>
  <si>
    <t>№</t>
  </si>
  <si>
    <t>Товар</t>
  </si>
  <si>
    <t>Ед.</t>
  </si>
  <si>
    <t>Цена</t>
  </si>
  <si>
    <t>Срок годн.</t>
  </si>
  <si>
    <t>1</t>
  </si>
  <si>
    <t>Агератум Мексиканский Краски лета ЦО</t>
  </si>
  <si>
    <t>шт</t>
  </si>
  <si>
    <t>12.24</t>
  </si>
  <si>
    <t>2</t>
  </si>
  <si>
    <t>Астра Пале Рояль ЦО</t>
  </si>
  <si>
    <t>3</t>
  </si>
  <si>
    <t>Бархатцы Фантазия ЦО</t>
  </si>
  <si>
    <t>4</t>
  </si>
  <si>
    <t>Бобы Белорусские Б</t>
  </si>
  <si>
    <t>5</t>
  </si>
  <si>
    <t>Бэби салат Итальянская сиеста смесь Л</t>
  </si>
  <si>
    <t>6</t>
  </si>
  <si>
    <t>Горох Амброзия Б</t>
  </si>
  <si>
    <t>7</t>
  </si>
  <si>
    <t>Горох Фиолетовый сахар садовый Ц</t>
  </si>
  <si>
    <t>8</t>
  </si>
  <si>
    <t>Капуста Белорусская 455 б/к Л</t>
  </si>
  <si>
    <t>9</t>
  </si>
  <si>
    <t>Капуста брокк. Фабрика здоровья Б</t>
  </si>
  <si>
    <t>10</t>
  </si>
  <si>
    <t>Капуста Зимовка б/к Б</t>
  </si>
  <si>
    <t>11</t>
  </si>
  <si>
    <t>Капуста Московская поздняя б/к Л</t>
  </si>
  <si>
    <t>12</t>
  </si>
  <si>
    <t>Капуста Номер первый Грибовский б/к Б</t>
  </si>
  <si>
    <t>13</t>
  </si>
  <si>
    <t>Капуста цв. Альфа Б</t>
  </si>
  <si>
    <t>14</t>
  </si>
  <si>
    <t>Кресс-салат Кудрявый Б</t>
  </si>
  <si>
    <t>15</t>
  </si>
  <si>
    <t>Лук душистый Китайский чеснок Б</t>
  </si>
  <si>
    <t>16</t>
  </si>
  <si>
    <t>Лук Кармен Б</t>
  </si>
  <si>
    <t>17</t>
  </si>
  <si>
    <t>Монарда Вкус бергамота лимонная Ц</t>
  </si>
  <si>
    <t>18</t>
  </si>
  <si>
    <t>Морковь Деликатесная ЛЕН</t>
  </si>
  <si>
    <t>19</t>
  </si>
  <si>
    <t>Морковь Деликатесная Ц</t>
  </si>
  <si>
    <t>20</t>
  </si>
  <si>
    <t>Морковь Детская сладость ЛЕН</t>
  </si>
  <si>
    <t>21</t>
  </si>
  <si>
    <t>Морковь Император Б</t>
  </si>
  <si>
    <t>22</t>
  </si>
  <si>
    <t>Морковь Император ЛЕН</t>
  </si>
  <si>
    <t>23</t>
  </si>
  <si>
    <t>Морковь Канада F1 ДР</t>
  </si>
  <si>
    <t>12.25</t>
  </si>
  <si>
    <t>24</t>
  </si>
  <si>
    <t>Морковь Карамелька Л</t>
  </si>
  <si>
    <t>25</t>
  </si>
  <si>
    <t>Морковь Кореяночка Ц</t>
  </si>
  <si>
    <t>26</t>
  </si>
  <si>
    <t>Морковь Красная б/сердцевины Б</t>
  </si>
  <si>
    <t>27</t>
  </si>
  <si>
    <t>Морковь Курода шантанэ Б</t>
  </si>
  <si>
    <t>28</t>
  </si>
  <si>
    <t>Морковь Курода шантанэ Л</t>
  </si>
  <si>
    <t>29</t>
  </si>
  <si>
    <t>Морковь Нантская 4 Ц</t>
  </si>
  <si>
    <t>30</t>
  </si>
  <si>
    <t>Морковь Нантская красная Б</t>
  </si>
  <si>
    <t>31</t>
  </si>
  <si>
    <t>Морковь Несравненная ДР</t>
  </si>
  <si>
    <t>32</t>
  </si>
  <si>
    <t>Морковь Осенний король ДР</t>
  </si>
  <si>
    <t>33</t>
  </si>
  <si>
    <t>Морковь Ранняя ТСХА Б</t>
  </si>
  <si>
    <t>34</t>
  </si>
  <si>
    <t>Морковь Рафинад ДР</t>
  </si>
  <si>
    <t>35</t>
  </si>
  <si>
    <t>Морковь Рогнеда Б</t>
  </si>
  <si>
    <t>36</t>
  </si>
  <si>
    <t>Морковь Ройал форто Б</t>
  </si>
  <si>
    <t>37</t>
  </si>
  <si>
    <t>Морковь Сластена ДР</t>
  </si>
  <si>
    <t>38</t>
  </si>
  <si>
    <t>Морковь Сластена ЛЕН</t>
  </si>
  <si>
    <t>39</t>
  </si>
  <si>
    <t>Морковь Услада Ц</t>
  </si>
  <si>
    <t>40</t>
  </si>
  <si>
    <t>Морковь Флакке Б</t>
  </si>
  <si>
    <t>41</t>
  </si>
  <si>
    <t>Морковь Шантенэ 2461 Б</t>
  </si>
  <si>
    <t>42</t>
  </si>
  <si>
    <t>Морковь Янтарный сахар Ц</t>
  </si>
  <si>
    <t>43</t>
  </si>
  <si>
    <t>Огурец Бабушкин секрет F1 Ц</t>
  </si>
  <si>
    <t>44</t>
  </si>
  <si>
    <t>Огурец Бочковой F1 Ц</t>
  </si>
  <si>
    <t>45</t>
  </si>
  <si>
    <t>Огурец Всегда удачные смесь Л</t>
  </si>
  <si>
    <t>46</t>
  </si>
  <si>
    <t>Огурец Друзья-приятели F1 Ц</t>
  </si>
  <si>
    <t>47</t>
  </si>
  <si>
    <t>Огурец Друзья-товарищи F1 смесь Л</t>
  </si>
  <si>
    <t>48</t>
  </si>
  <si>
    <t>Огурец Журавленок F1 Л</t>
  </si>
  <si>
    <t>49</t>
  </si>
  <si>
    <t>Огурец Князь Голицын F1 Ц</t>
  </si>
  <si>
    <t>50</t>
  </si>
  <si>
    <t>Огурец Лиза F1 Ц</t>
  </si>
  <si>
    <t>51</t>
  </si>
  <si>
    <t>Огурец Парижский корнишон Л</t>
  </si>
  <si>
    <t>52</t>
  </si>
  <si>
    <t>Огурец Пучкофф F1 Ц</t>
  </si>
  <si>
    <t>53</t>
  </si>
  <si>
    <t>Огурец Пять звезд F1 Ц</t>
  </si>
  <si>
    <t>54</t>
  </si>
  <si>
    <t>Огурец Разносол F1 Ц</t>
  </si>
  <si>
    <t>55</t>
  </si>
  <si>
    <t>Огурец Хрустящий погребок Ц</t>
  </si>
  <si>
    <t>56</t>
  </si>
  <si>
    <t>Перец Везувий Ц</t>
  </si>
  <si>
    <t>57</t>
  </si>
  <si>
    <t>Перец Жемчужина сибири Ц</t>
  </si>
  <si>
    <t>58</t>
  </si>
  <si>
    <t>Перец Коготь орла острый Л</t>
  </si>
  <si>
    <t>59</t>
  </si>
  <si>
    <t>Перец Кубышка Л</t>
  </si>
  <si>
    <t>60</t>
  </si>
  <si>
    <t>Петрушка листовая Бутербродная Б</t>
  </si>
  <si>
    <t>61</t>
  </si>
  <si>
    <t>Петрушка листовая Итальянский гигант Б</t>
  </si>
  <si>
    <t>62</t>
  </si>
  <si>
    <t>Петрушка листовая обыкновенная Б</t>
  </si>
  <si>
    <t>63</t>
  </si>
  <si>
    <t>Петуния Аморе Мио темно-розовая F1 ЦО</t>
  </si>
  <si>
    <t>64</t>
  </si>
  <si>
    <t>Петуния Водопадия F1 фиолетовая ЦО</t>
  </si>
  <si>
    <t>65</t>
  </si>
  <si>
    <t>Петуния Вуаль F1 ЦО</t>
  </si>
  <si>
    <t>66</t>
  </si>
  <si>
    <t>Петуния Дуэт F1 ЦО</t>
  </si>
  <si>
    <t>67</t>
  </si>
  <si>
    <t>Петуния Летний звездопад F1 серия Лавина ЦО</t>
  </si>
  <si>
    <t>68</t>
  </si>
  <si>
    <t>Петуния Малиновая звезда F1 ЦО</t>
  </si>
  <si>
    <t>69</t>
  </si>
  <si>
    <t>Петуния Марья Искусница F1 ЦО</t>
  </si>
  <si>
    <t>70</t>
  </si>
  <si>
    <t>Петуния Татьяна F1 ЦО</t>
  </si>
  <si>
    <t>71</t>
  </si>
  <si>
    <t>Подсолнечник Казачий Ц</t>
  </si>
  <si>
    <t>72</t>
  </si>
  <si>
    <t>Редис Дуро Краснодарское Ц</t>
  </si>
  <si>
    <t>73</t>
  </si>
  <si>
    <t>Редис Красный гигант Б</t>
  </si>
  <si>
    <t>74</t>
  </si>
  <si>
    <t>Редис Ранний красный Л</t>
  </si>
  <si>
    <t>75</t>
  </si>
  <si>
    <t>Редис Ризенбуттер Ц</t>
  </si>
  <si>
    <t>76</t>
  </si>
  <si>
    <t>Редис Розово-красный с б/к Б</t>
  </si>
  <si>
    <t>77</t>
  </si>
  <si>
    <t>Редис Рубин Л</t>
  </si>
  <si>
    <t>78</t>
  </si>
  <si>
    <t>Редька китайская Клык слона Б</t>
  </si>
  <si>
    <t>79</t>
  </si>
  <si>
    <t>Салат Букет Л</t>
  </si>
  <si>
    <t>80</t>
  </si>
  <si>
    <t>Салат Сезон чудес Л</t>
  </si>
  <si>
    <t>81</t>
  </si>
  <si>
    <t>Свекла Бордовый шар Ц</t>
  </si>
  <si>
    <t>82</t>
  </si>
  <si>
    <t>Свекла Красный лед Ц</t>
  </si>
  <si>
    <t>83</t>
  </si>
  <si>
    <t>Свекла Одноростковая Л</t>
  </si>
  <si>
    <t>84</t>
  </si>
  <si>
    <t>Свекла Подзимняя Б</t>
  </si>
  <si>
    <t>85</t>
  </si>
  <si>
    <t>Сельдерей листовой Нежный Б</t>
  </si>
  <si>
    <t>86</t>
  </si>
  <si>
    <t>Томат Бифштекс Ц</t>
  </si>
  <si>
    <t>87</t>
  </si>
  <si>
    <t>Томат Лимонные дольки Ц</t>
  </si>
  <si>
    <t>88</t>
  </si>
  <si>
    <t>Томат Неженка Ц</t>
  </si>
  <si>
    <t>89</t>
  </si>
  <si>
    <t>Томат Щедрый вкус Ц</t>
  </si>
  <si>
    <t>90</t>
  </si>
  <si>
    <t>Укроп Гренадер Ц Гавриш</t>
  </si>
  <si>
    <t>91</t>
  </si>
  <si>
    <t>Цинния Махровый кактус ЦО</t>
  </si>
  <si>
    <t>92</t>
  </si>
  <si>
    <t>Цинния Пурпурный принц ЦО</t>
  </si>
  <si>
    <t>93</t>
  </si>
  <si>
    <t>Цинния Супер кактус ЦО</t>
  </si>
  <si>
    <t>ООО "Семена и Селекция"</t>
  </si>
  <si>
    <t>Заказ</t>
  </si>
  <si>
    <t>Сумма заказа</t>
  </si>
  <si>
    <t>ИТОГО</t>
  </si>
  <si>
    <t>Цена указана без скидки.</t>
  </si>
  <si>
    <t>Акция 25.11.2022 - 31.12.2022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</si>
</sst>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2"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1"/>
      <color indexed="17"/>
      <name val="Arial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8000"/>
      <name val="Arial"/>
      <family val="2"/>
    </font>
    <font>
      <b/>
      <sz val="14"/>
      <color rgb="FF008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04"/>
  <sheetViews>
    <sheetView tabSelected="1" zoomScalePageLayoutView="0" workbookViewId="0" topLeftCell="A1">
      <selection activeCell="D10" sqref="D10:O10"/>
    </sheetView>
  </sheetViews>
  <sheetFormatPr defaultColWidth="3.5" defaultRowHeight="11.25"/>
  <cols>
    <col min="1" max="1" width="1.66796875" style="0" customWidth="1"/>
    <col min="2" max="2" width="3" style="0" customWidth="1"/>
    <col min="3" max="3" width="2.16015625" style="0" customWidth="1"/>
    <col min="4" max="17" width="3.5" style="0" customWidth="1"/>
    <col min="18" max="18" width="12.33203125" style="0" customWidth="1"/>
    <col min="19" max="20" width="3.5" style="0" customWidth="1"/>
    <col min="21" max="21" width="1.66796875" style="0" customWidth="1"/>
    <col min="22" max="22" width="10.83203125" style="0" customWidth="1"/>
    <col min="23" max="23" width="19.16015625" style="0" customWidth="1"/>
  </cols>
  <sheetData>
    <row r="1" spans="2:19" ht="18">
      <c r="B1" s="8" t="s">
        <v>200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8">
      <c r="B2" s="9" t="s">
        <v>199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21" ht="6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6.75" customHeight="1"/>
    <row r="5" spans="2:21" ht="12.75">
      <c r="B5" s="10" t="s">
        <v>0</v>
      </c>
      <c r="C5" s="10"/>
      <c r="D5" s="10"/>
      <c r="E5" s="10"/>
      <c r="F5" s="11" t="s">
        <v>195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ht="6.75" customHeight="1"/>
    <row r="7" spans="2:23" ht="15">
      <c r="B7" s="10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7" t="s">
        <v>196</v>
      </c>
      <c r="W7" s="7" t="s">
        <v>197</v>
      </c>
    </row>
    <row r="8" ht="6.75" customHeight="1" thickBot="1"/>
    <row r="9" spans="2:21" ht="12.75" customHeight="1">
      <c r="B9" s="12" t="s">
        <v>1</v>
      </c>
      <c r="C9" s="12"/>
      <c r="D9" s="13" t="s">
        <v>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3</v>
      </c>
      <c r="Q9" s="13"/>
      <c r="R9" s="3" t="s">
        <v>4</v>
      </c>
      <c r="S9" s="14" t="s">
        <v>5</v>
      </c>
      <c r="T9" s="14"/>
      <c r="U9" s="14"/>
    </row>
    <row r="10" spans="2:23" ht="12" customHeight="1">
      <c r="B10" s="15" t="s">
        <v>6</v>
      </c>
      <c r="C10" s="15"/>
      <c r="D10" s="16" t="s">
        <v>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 t="s">
        <v>8</v>
      </c>
      <c r="Q10" s="17"/>
      <c r="R10" s="5">
        <v>14.95</v>
      </c>
      <c r="S10" s="17" t="s">
        <v>9</v>
      </c>
      <c r="T10" s="17"/>
      <c r="U10" s="17"/>
      <c r="W10">
        <f aca="true" t="shared" si="0" ref="W10:W41">R10*V10</f>
        <v>0</v>
      </c>
    </row>
    <row r="11" spans="2:23" ht="12" customHeight="1">
      <c r="B11" s="15" t="s">
        <v>10</v>
      </c>
      <c r="C11" s="15"/>
      <c r="D11" s="16" t="s">
        <v>11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 t="s">
        <v>8</v>
      </c>
      <c r="Q11" s="17"/>
      <c r="R11" s="5">
        <v>14.95</v>
      </c>
      <c r="S11" s="17" t="s">
        <v>9</v>
      </c>
      <c r="T11" s="17"/>
      <c r="U11" s="17"/>
      <c r="W11">
        <f t="shared" si="0"/>
        <v>0</v>
      </c>
    </row>
    <row r="12" spans="2:23" ht="12" customHeight="1">
      <c r="B12" s="15" t="s">
        <v>12</v>
      </c>
      <c r="C12" s="15"/>
      <c r="D12" s="16" t="s">
        <v>13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 t="s">
        <v>8</v>
      </c>
      <c r="Q12" s="17"/>
      <c r="R12" s="5">
        <v>14.95</v>
      </c>
      <c r="S12" s="17" t="s">
        <v>9</v>
      </c>
      <c r="T12" s="17"/>
      <c r="U12" s="17"/>
      <c r="W12">
        <f t="shared" si="0"/>
        <v>0</v>
      </c>
    </row>
    <row r="13" spans="2:23" ht="12" customHeight="1">
      <c r="B13" s="15" t="s">
        <v>14</v>
      </c>
      <c r="C13" s="15"/>
      <c r="D13" s="16" t="s">
        <v>15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 t="s">
        <v>8</v>
      </c>
      <c r="Q13" s="17"/>
      <c r="R13" s="5">
        <v>6.48</v>
      </c>
      <c r="S13" s="17" t="s">
        <v>9</v>
      </c>
      <c r="T13" s="17"/>
      <c r="U13" s="17"/>
      <c r="W13">
        <f t="shared" si="0"/>
        <v>0</v>
      </c>
    </row>
    <row r="14" spans="2:23" ht="12" customHeight="1">
      <c r="B14" s="15" t="s">
        <v>16</v>
      </c>
      <c r="C14" s="15"/>
      <c r="D14" s="16" t="s">
        <v>17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 t="s">
        <v>8</v>
      </c>
      <c r="Q14" s="17"/>
      <c r="R14" s="5">
        <v>8.46</v>
      </c>
      <c r="S14" s="17" t="s">
        <v>9</v>
      </c>
      <c r="T14" s="17"/>
      <c r="U14" s="17"/>
      <c r="W14">
        <f t="shared" si="0"/>
        <v>0</v>
      </c>
    </row>
    <row r="15" spans="2:23" ht="12" customHeight="1">
      <c r="B15" s="15" t="s">
        <v>18</v>
      </c>
      <c r="C15" s="15"/>
      <c r="D15" s="16" t="s">
        <v>19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 t="s">
        <v>8</v>
      </c>
      <c r="Q15" s="17"/>
      <c r="R15" s="5">
        <v>5</v>
      </c>
      <c r="S15" s="17" t="s">
        <v>9</v>
      </c>
      <c r="T15" s="17"/>
      <c r="U15" s="17"/>
      <c r="W15">
        <f t="shared" si="0"/>
        <v>0</v>
      </c>
    </row>
    <row r="16" spans="2:23" ht="12" customHeight="1">
      <c r="B16" s="15" t="s">
        <v>20</v>
      </c>
      <c r="C16" s="15"/>
      <c r="D16" s="16" t="s">
        <v>21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 t="s">
        <v>8</v>
      </c>
      <c r="Q16" s="17"/>
      <c r="R16" s="5">
        <v>17.17</v>
      </c>
      <c r="S16" s="17" t="s">
        <v>9</v>
      </c>
      <c r="T16" s="17"/>
      <c r="U16" s="17"/>
      <c r="W16">
        <f t="shared" si="0"/>
        <v>0</v>
      </c>
    </row>
    <row r="17" spans="2:23" ht="12" customHeight="1">
      <c r="B17" s="15" t="s">
        <v>22</v>
      </c>
      <c r="C17" s="15"/>
      <c r="D17" s="16" t="s">
        <v>23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 t="s">
        <v>8</v>
      </c>
      <c r="Q17" s="17"/>
      <c r="R17" s="5">
        <v>8.46</v>
      </c>
      <c r="S17" s="17" t="s">
        <v>9</v>
      </c>
      <c r="T17" s="17"/>
      <c r="U17" s="17"/>
      <c r="W17">
        <f t="shared" si="0"/>
        <v>0</v>
      </c>
    </row>
    <row r="18" spans="2:23" ht="12" customHeight="1">
      <c r="B18" s="15" t="s">
        <v>24</v>
      </c>
      <c r="C18" s="15"/>
      <c r="D18" s="16" t="s">
        <v>25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 t="s">
        <v>8</v>
      </c>
      <c r="Q18" s="17"/>
      <c r="R18" s="5">
        <v>5</v>
      </c>
      <c r="S18" s="17" t="s">
        <v>9</v>
      </c>
      <c r="T18" s="17"/>
      <c r="U18" s="17"/>
      <c r="W18">
        <f t="shared" si="0"/>
        <v>0</v>
      </c>
    </row>
    <row r="19" spans="2:23" ht="12" customHeight="1">
      <c r="B19" s="15" t="s">
        <v>26</v>
      </c>
      <c r="C19" s="15"/>
      <c r="D19" s="16" t="s">
        <v>27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 t="s">
        <v>8</v>
      </c>
      <c r="Q19" s="17"/>
      <c r="R19" s="5">
        <v>5</v>
      </c>
      <c r="S19" s="17" t="s">
        <v>9</v>
      </c>
      <c r="T19" s="17"/>
      <c r="U19" s="17"/>
      <c r="W19">
        <f t="shared" si="0"/>
        <v>0</v>
      </c>
    </row>
    <row r="20" spans="2:23" ht="12" customHeight="1">
      <c r="B20" s="15" t="s">
        <v>28</v>
      </c>
      <c r="C20" s="15"/>
      <c r="D20" s="16" t="s">
        <v>29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 t="s">
        <v>8</v>
      </c>
      <c r="Q20" s="17"/>
      <c r="R20" s="5">
        <v>8.46</v>
      </c>
      <c r="S20" s="17" t="s">
        <v>9</v>
      </c>
      <c r="T20" s="17"/>
      <c r="U20" s="17"/>
      <c r="W20">
        <f t="shared" si="0"/>
        <v>0</v>
      </c>
    </row>
    <row r="21" spans="2:23" ht="12" customHeight="1">
      <c r="B21" s="15" t="s">
        <v>30</v>
      </c>
      <c r="C21" s="15"/>
      <c r="D21" s="16" t="s">
        <v>31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 t="s">
        <v>8</v>
      </c>
      <c r="Q21" s="17"/>
      <c r="R21" s="5">
        <v>5</v>
      </c>
      <c r="S21" s="17" t="s">
        <v>9</v>
      </c>
      <c r="T21" s="17"/>
      <c r="U21" s="17"/>
      <c r="W21">
        <f t="shared" si="0"/>
        <v>0</v>
      </c>
    </row>
    <row r="22" spans="2:23" ht="12" customHeight="1">
      <c r="B22" s="15" t="s">
        <v>32</v>
      </c>
      <c r="C22" s="15"/>
      <c r="D22" s="16" t="s">
        <v>33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 t="s">
        <v>8</v>
      </c>
      <c r="Q22" s="17"/>
      <c r="R22" s="5">
        <v>5</v>
      </c>
      <c r="S22" s="17" t="s">
        <v>9</v>
      </c>
      <c r="T22" s="17"/>
      <c r="U22" s="17"/>
      <c r="W22">
        <f t="shared" si="0"/>
        <v>0</v>
      </c>
    </row>
    <row r="23" spans="2:23" ht="12" customHeight="1">
      <c r="B23" s="15" t="s">
        <v>34</v>
      </c>
      <c r="C23" s="15"/>
      <c r="D23" s="16" t="s">
        <v>35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 t="s">
        <v>8</v>
      </c>
      <c r="Q23" s="17"/>
      <c r="R23" s="5">
        <v>5</v>
      </c>
      <c r="S23" s="17" t="s">
        <v>9</v>
      </c>
      <c r="T23" s="17"/>
      <c r="U23" s="17"/>
      <c r="W23">
        <f t="shared" si="0"/>
        <v>0</v>
      </c>
    </row>
    <row r="24" spans="2:23" ht="12">
      <c r="B24" s="15" t="s">
        <v>36</v>
      </c>
      <c r="C24" s="15"/>
      <c r="D24" s="16" t="s">
        <v>37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 t="s">
        <v>8</v>
      </c>
      <c r="Q24" s="17"/>
      <c r="R24" s="5">
        <v>9.21</v>
      </c>
      <c r="S24" s="17" t="s">
        <v>9</v>
      </c>
      <c r="T24" s="17"/>
      <c r="U24" s="17"/>
      <c r="W24">
        <f t="shared" si="0"/>
        <v>0</v>
      </c>
    </row>
    <row r="25" spans="2:23" ht="12" customHeight="1">
      <c r="B25" s="15" t="s">
        <v>38</v>
      </c>
      <c r="C25" s="15"/>
      <c r="D25" s="16" t="s">
        <v>39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 t="s">
        <v>8</v>
      </c>
      <c r="Q25" s="17"/>
      <c r="R25" s="5">
        <v>10.19</v>
      </c>
      <c r="S25" s="17" t="s">
        <v>9</v>
      </c>
      <c r="T25" s="17"/>
      <c r="U25" s="17"/>
      <c r="W25">
        <f t="shared" si="0"/>
        <v>0</v>
      </c>
    </row>
    <row r="26" spans="2:23" ht="12">
      <c r="B26" s="15" t="s">
        <v>40</v>
      </c>
      <c r="C26" s="15"/>
      <c r="D26" s="16" t="s">
        <v>41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 t="s">
        <v>8</v>
      </c>
      <c r="Q26" s="17"/>
      <c r="R26" s="5">
        <v>14.95</v>
      </c>
      <c r="S26" s="17" t="s">
        <v>9</v>
      </c>
      <c r="T26" s="17"/>
      <c r="U26" s="17"/>
      <c r="W26">
        <f t="shared" si="0"/>
        <v>0</v>
      </c>
    </row>
    <row r="27" spans="2:23" ht="12" customHeight="1">
      <c r="B27" s="15" t="s">
        <v>42</v>
      </c>
      <c r="C27" s="15"/>
      <c r="D27" s="16" t="s">
        <v>43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 t="s">
        <v>8</v>
      </c>
      <c r="Q27" s="17"/>
      <c r="R27" s="5">
        <v>23.95</v>
      </c>
      <c r="S27" s="17" t="s">
        <v>9</v>
      </c>
      <c r="T27" s="17"/>
      <c r="U27" s="17"/>
      <c r="W27">
        <f t="shared" si="0"/>
        <v>0</v>
      </c>
    </row>
    <row r="28" spans="2:23" ht="12" customHeight="1">
      <c r="B28" s="15" t="s">
        <v>44</v>
      </c>
      <c r="C28" s="15"/>
      <c r="D28" s="16" t="s">
        <v>45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 t="s">
        <v>8</v>
      </c>
      <c r="Q28" s="17"/>
      <c r="R28" s="5">
        <v>14.95</v>
      </c>
      <c r="S28" s="17" t="s">
        <v>9</v>
      </c>
      <c r="T28" s="17"/>
      <c r="U28" s="17"/>
      <c r="W28">
        <f t="shared" si="0"/>
        <v>0</v>
      </c>
    </row>
    <row r="29" spans="2:23" ht="12" customHeight="1">
      <c r="B29" s="15" t="s">
        <v>46</v>
      </c>
      <c r="C29" s="15"/>
      <c r="D29" s="16" t="s">
        <v>47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 t="s">
        <v>8</v>
      </c>
      <c r="Q29" s="17"/>
      <c r="R29" s="5">
        <v>23.95</v>
      </c>
      <c r="S29" s="17" t="s">
        <v>9</v>
      </c>
      <c r="T29" s="17"/>
      <c r="U29" s="17"/>
      <c r="W29">
        <f t="shared" si="0"/>
        <v>0</v>
      </c>
    </row>
    <row r="30" spans="2:23" ht="12" customHeight="1">
      <c r="B30" s="15" t="s">
        <v>48</v>
      </c>
      <c r="C30" s="15"/>
      <c r="D30" s="16" t="s">
        <v>49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 t="s">
        <v>8</v>
      </c>
      <c r="Q30" s="17"/>
      <c r="R30" s="5">
        <v>8.75</v>
      </c>
      <c r="S30" s="17" t="s">
        <v>9</v>
      </c>
      <c r="T30" s="17"/>
      <c r="U30" s="17"/>
      <c r="W30">
        <f t="shared" si="0"/>
        <v>0</v>
      </c>
    </row>
    <row r="31" spans="2:23" ht="12" customHeight="1">
      <c r="B31" s="15" t="s">
        <v>50</v>
      </c>
      <c r="C31" s="15"/>
      <c r="D31" s="16" t="s">
        <v>51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 t="s">
        <v>8</v>
      </c>
      <c r="Q31" s="17"/>
      <c r="R31" s="5">
        <v>23.95</v>
      </c>
      <c r="S31" s="17" t="s">
        <v>9</v>
      </c>
      <c r="T31" s="17"/>
      <c r="U31" s="17"/>
      <c r="W31">
        <f t="shared" si="0"/>
        <v>0</v>
      </c>
    </row>
    <row r="32" spans="2:23" ht="12" customHeight="1">
      <c r="B32" s="15" t="s">
        <v>52</v>
      </c>
      <c r="C32" s="15"/>
      <c r="D32" s="16" t="s">
        <v>53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 t="s">
        <v>8</v>
      </c>
      <c r="Q32" s="17"/>
      <c r="R32" s="5">
        <v>19.49</v>
      </c>
      <c r="S32" s="17" t="s">
        <v>54</v>
      </c>
      <c r="T32" s="17"/>
      <c r="U32" s="17"/>
      <c r="W32">
        <f t="shared" si="0"/>
        <v>0</v>
      </c>
    </row>
    <row r="33" spans="2:23" ht="12" customHeight="1">
      <c r="B33" s="15" t="s">
        <v>55</v>
      </c>
      <c r="C33" s="15"/>
      <c r="D33" s="16" t="s">
        <v>56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 t="s">
        <v>8</v>
      </c>
      <c r="Q33" s="17"/>
      <c r="R33" s="5">
        <v>10.5</v>
      </c>
      <c r="S33" s="17" t="s">
        <v>9</v>
      </c>
      <c r="T33" s="17"/>
      <c r="U33" s="17"/>
      <c r="W33">
        <f t="shared" si="0"/>
        <v>0</v>
      </c>
    </row>
    <row r="34" spans="2:23" ht="12" customHeight="1">
      <c r="B34" s="15" t="s">
        <v>57</v>
      </c>
      <c r="C34" s="15"/>
      <c r="D34" s="16" t="s">
        <v>58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 t="s">
        <v>8</v>
      </c>
      <c r="Q34" s="17"/>
      <c r="R34" s="5">
        <v>14.95</v>
      </c>
      <c r="S34" s="17" t="s">
        <v>9</v>
      </c>
      <c r="T34" s="17"/>
      <c r="U34" s="17"/>
      <c r="W34">
        <f t="shared" si="0"/>
        <v>0</v>
      </c>
    </row>
    <row r="35" spans="2:23" ht="12" customHeight="1">
      <c r="B35" s="15" t="s">
        <v>59</v>
      </c>
      <c r="C35" s="15"/>
      <c r="D35" s="16" t="s">
        <v>60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7" t="s">
        <v>8</v>
      </c>
      <c r="Q35" s="17"/>
      <c r="R35" s="5">
        <v>8.75</v>
      </c>
      <c r="S35" s="17" t="s">
        <v>9</v>
      </c>
      <c r="T35" s="17"/>
      <c r="U35" s="17"/>
      <c r="W35">
        <f t="shared" si="0"/>
        <v>0</v>
      </c>
    </row>
    <row r="36" spans="2:23" ht="12" customHeight="1">
      <c r="B36" s="15" t="s">
        <v>61</v>
      </c>
      <c r="C36" s="15"/>
      <c r="D36" s="16" t="s">
        <v>62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7" t="s">
        <v>8</v>
      </c>
      <c r="Q36" s="17"/>
      <c r="R36" s="5">
        <v>8.75</v>
      </c>
      <c r="S36" s="17" t="s">
        <v>9</v>
      </c>
      <c r="T36" s="17"/>
      <c r="U36" s="17"/>
      <c r="W36">
        <f t="shared" si="0"/>
        <v>0</v>
      </c>
    </row>
    <row r="37" spans="2:23" ht="12" customHeight="1">
      <c r="B37" s="15" t="s">
        <v>63</v>
      </c>
      <c r="C37" s="15"/>
      <c r="D37" s="16" t="s">
        <v>64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 t="s">
        <v>8</v>
      </c>
      <c r="Q37" s="17"/>
      <c r="R37" s="5">
        <v>12.64</v>
      </c>
      <c r="S37" s="17" t="s">
        <v>9</v>
      </c>
      <c r="T37" s="17"/>
      <c r="U37" s="17"/>
      <c r="W37">
        <f t="shared" si="0"/>
        <v>0</v>
      </c>
    </row>
    <row r="38" spans="2:23" ht="12" customHeight="1">
      <c r="B38" s="15" t="s">
        <v>65</v>
      </c>
      <c r="C38" s="15"/>
      <c r="D38" s="16" t="s">
        <v>66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 t="s">
        <v>8</v>
      </c>
      <c r="Q38" s="17"/>
      <c r="R38" s="5">
        <v>14.95</v>
      </c>
      <c r="S38" s="17" t="s">
        <v>9</v>
      </c>
      <c r="T38" s="17"/>
      <c r="U38" s="17"/>
      <c r="W38">
        <f t="shared" si="0"/>
        <v>0</v>
      </c>
    </row>
    <row r="39" spans="2:23" ht="12" customHeight="1">
      <c r="B39" s="15" t="s">
        <v>67</v>
      </c>
      <c r="C39" s="15"/>
      <c r="D39" s="16" t="s">
        <v>68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7" t="s">
        <v>8</v>
      </c>
      <c r="Q39" s="17"/>
      <c r="R39" s="5">
        <v>7.99</v>
      </c>
      <c r="S39" s="17" t="s">
        <v>9</v>
      </c>
      <c r="T39" s="17"/>
      <c r="U39" s="17"/>
      <c r="W39">
        <f t="shared" si="0"/>
        <v>0</v>
      </c>
    </row>
    <row r="40" spans="2:23" ht="12" customHeight="1">
      <c r="B40" s="15" t="s">
        <v>69</v>
      </c>
      <c r="C40" s="15"/>
      <c r="D40" s="16" t="s">
        <v>70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 t="s">
        <v>8</v>
      </c>
      <c r="Q40" s="17"/>
      <c r="R40" s="5">
        <v>19.49</v>
      </c>
      <c r="S40" s="17" t="s">
        <v>54</v>
      </c>
      <c r="T40" s="17"/>
      <c r="U40" s="17"/>
      <c r="W40">
        <f t="shared" si="0"/>
        <v>0</v>
      </c>
    </row>
    <row r="41" spans="2:23" ht="12" customHeight="1">
      <c r="B41" s="15" t="s">
        <v>71</v>
      </c>
      <c r="C41" s="15"/>
      <c r="D41" s="16" t="s">
        <v>72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 t="s">
        <v>8</v>
      </c>
      <c r="Q41" s="17"/>
      <c r="R41" s="5">
        <v>19.49</v>
      </c>
      <c r="S41" s="17" t="s">
        <v>54</v>
      </c>
      <c r="T41" s="17"/>
      <c r="U41" s="17"/>
      <c r="W41">
        <f t="shared" si="0"/>
        <v>0</v>
      </c>
    </row>
    <row r="42" spans="2:23" ht="12" customHeight="1">
      <c r="B42" s="15" t="s">
        <v>73</v>
      </c>
      <c r="C42" s="15"/>
      <c r="D42" s="16" t="s">
        <v>74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7" t="s">
        <v>8</v>
      </c>
      <c r="Q42" s="17"/>
      <c r="R42" s="5">
        <v>7.99</v>
      </c>
      <c r="S42" s="17" t="s">
        <v>9</v>
      </c>
      <c r="T42" s="17"/>
      <c r="U42" s="17"/>
      <c r="W42">
        <f aca="true" t="shared" si="1" ref="W42:W73">R42*V42</f>
        <v>0</v>
      </c>
    </row>
    <row r="43" spans="2:23" ht="12" customHeight="1">
      <c r="B43" s="15" t="s">
        <v>75</v>
      </c>
      <c r="C43" s="15"/>
      <c r="D43" s="16" t="s">
        <v>76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 t="s">
        <v>8</v>
      </c>
      <c r="Q43" s="17"/>
      <c r="R43" s="5">
        <v>19.49</v>
      </c>
      <c r="S43" s="17" t="s">
        <v>54</v>
      </c>
      <c r="T43" s="17"/>
      <c r="U43" s="17"/>
      <c r="W43">
        <f t="shared" si="1"/>
        <v>0</v>
      </c>
    </row>
    <row r="44" spans="2:23" ht="12" customHeight="1">
      <c r="B44" s="15" t="s">
        <v>77</v>
      </c>
      <c r="C44" s="15"/>
      <c r="D44" s="16" t="s">
        <v>78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7" t="s">
        <v>8</v>
      </c>
      <c r="Q44" s="17"/>
      <c r="R44" s="5">
        <v>7.99</v>
      </c>
      <c r="S44" s="17" t="s">
        <v>9</v>
      </c>
      <c r="T44" s="17"/>
      <c r="U44" s="17"/>
      <c r="W44">
        <f t="shared" si="1"/>
        <v>0</v>
      </c>
    </row>
    <row r="45" spans="2:23" ht="12" customHeight="1">
      <c r="B45" s="15" t="s">
        <v>79</v>
      </c>
      <c r="C45" s="15"/>
      <c r="D45" s="16" t="s">
        <v>80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7" t="s">
        <v>8</v>
      </c>
      <c r="Q45" s="17"/>
      <c r="R45" s="5">
        <v>7.99</v>
      </c>
      <c r="S45" s="17" t="s">
        <v>9</v>
      </c>
      <c r="T45" s="17"/>
      <c r="U45" s="17"/>
      <c r="W45">
        <f t="shared" si="1"/>
        <v>0</v>
      </c>
    </row>
    <row r="46" spans="2:23" ht="12" customHeight="1">
      <c r="B46" s="15" t="s">
        <v>81</v>
      </c>
      <c r="C46" s="15"/>
      <c r="D46" s="16" t="s">
        <v>82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7" t="s">
        <v>8</v>
      </c>
      <c r="Q46" s="17"/>
      <c r="R46" s="5">
        <v>19.49</v>
      </c>
      <c r="S46" s="17" t="s">
        <v>54</v>
      </c>
      <c r="T46" s="17"/>
      <c r="U46" s="17"/>
      <c r="W46">
        <f t="shared" si="1"/>
        <v>0</v>
      </c>
    </row>
    <row r="47" spans="2:23" ht="12" customHeight="1">
      <c r="B47" s="15" t="s">
        <v>83</v>
      </c>
      <c r="C47" s="15"/>
      <c r="D47" s="16" t="s">
        <v>84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7" t="s">
        <v>8</v>
      </c>
      <c r="Q47" s="17"/>
      <c r="R47" s="5">
        <v>23.95</v>
      </c>
      <c r="S47" s="17" t="s">
        <v>9</v>
      </c>
      <c r="T47" s="17"/>
      <c r="U47" s="17"/>
      <c r="W47">
        <f t="shared" si="1"/>
        <v>0</v>
      </c>
    </row>
    <row r="48" spans="2:23" ht="12" customHeight="1">
      <c r="B48" s="15" t="s">
        <v>85</v>
      </c>
      <c r="C48" s="15"/>
      <c r="D48" s="16" t="s">
        <v>86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7" t="s">
        <v>8</v>
      </c>
      <c r="Q48" s="17"/>
      <c r="R48" s="5">
        <v>14.95</v>
      </c>
      <c r="S48" s="17" t="s">
        <v>9</v>
      </c>
      <c r="T48" s="17"/>
      <c r="U48" s="17"/>
      <c r="W48">
        <f t="shared" si="1"/>
        <v>0</v>
      </c>
    </row>
    <row r="49" spans="2:23" ht="12" customHeight="1">
      <c r="B49" s="15" t="s">
        <v>87</v>
      </c>
      <c r="C49" s="15"/>
      <c r="D49" s="16" t="s">
        <v>88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 t="s">
        <v>8</v>
      </c>
      <c r="Q49" s="17"/>
      <c r="R49" s="5">
        <v>6.25</v>
      </c>
      <c r="S49" s="17" t="s">
        <v>9</v>
      </c>
      <c r="T49" s="17"/>
      <c r="U49" s="17"/>
      <c r="W49">
        <f t="shared" si="1"/>
        <v>0</v>
      </c>
    </row>
    <row r="50" spans="2:23" ht="12" customHeight="1">
      <c r="B50" s="15" t="s">
        <v>89</v>
      </c>
      <c r="C50" s="15"/>
      <c r="D50" s="16" t="s">
        <v>90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7" t="s">
        <v>8</v>
      </c>
      <c r="Q50" s="17"/>
      <c r="R50" s="5">
        <v>7.99</v>
      </c>
      <c r="S50" s="17" t="s">
        <v>9</v>
      </c>
      <c r="T50" s="17"/>
      <c r="U50" s="17"/>
      <c r="W50">
        <f t="shared" si="1"/>
        <v>0</v>
      </c>
    </row>
    <row r="51" spans="2:23" ht="12" customHeight="1">
      <c r="B51" s="15" t="s">
        <v>91</v>
      </c>
      <c r="C51" s="15"/>
      <c r="D51" s="16" t="s">
        <v>92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7" t="s">
        <v>8</v>
      </c>
      <c r="Q51" s="17"/>
      <c r="R51" s="5">
        <v>14.95</v>
      </c>
      <c r="S51" s="17" t="s">
        <v>9</v>
      </c>
      <c r="T51" s="17"/>
      <c r="U51" s="17"/>
      <c r="W51">
        <f t="shared" si="1"/>
        <v>0</v>
      </c>
    </row>
    <row r="52" spans="2:23" ht="12" customHeight="1">
      <c r="B52" s="15" t="s">
        <v>93</v>
      </c>
      <c r="C52" s="15"/>
      <c r="D52" s="16" t="s">
        <v>94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7" t="s">
        <v>8</v>
      </c>
      <c r="Q52" s="17"/>
      <c r="R52" s="5">
        <v>27.99</v>
      </c>
      <c r="S52" s="17" t="s">
        <v>54</v>
      </c>
      <c r="T52" s="17"/>
      <c r="U52" s="17"/>
      <c r="W52">
        <f t="shared" si="1"/>
        <v>0</v>
      </c>
    </row>
    <row r="53" spans="2:23" ht="12" customHeight="1">
      <c r="B53" s="15" t="s">
        <v>95</v>
      </c>
      <c r="C53" s="15"/>
      <c r="D53" s="16" t="s">
        <v>96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 t="s">
        <v>8</v>
      </c>
      <c r="Q53" s="17"/>
      <c r="R53" s="5">
        <v>15.5</v>
      </c>
      <c r="S53" s="17" t="s">
        <v>9</v>
      </c>
      <c r="T53" s="17"/>
      <c r="U53" s="17"/>
      <c r="W53">
        <f t="shared" si="1"/>
        <v>0</v>
      </c>
    </row>
    <row r="54" spans="2:23" ht="12" customHeight="1">
      <c r="B54" s="15" t="s">
        <v>97</v>
      </c>
      <c r="C54" s="15"/>
      <c r="D54" s="16" t="s">
        <v>98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 t="s">
        <v>8</v>
      </c>
      <c r="Q54" s="17"/>
      <c r="R54" s="5">
        <v>8.46</v>
      </c>
      <c r="S54" s="17" t="s">
        <v>9</v>
      </c>
      <c r="T54" s="17"/>
      <c r="U54" s="17"/>
      <c r="W54">
        <f t="shared" si="1"/>
        <v>0</v>
      </c>
    </row>
    <row r="55" spans="2:23" ht="12" customHeight="1">
      <c r="B55" s="15" t="s">
        <v>99</v>
      </c>
      <c r="C55" s="15"/>
      <c r="D55" s="16" t="s">
        <v>100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 t="s">
        <v>8</v>
      </c>
      <c r="Q55" s="17"/>
      <c r="R55" s="5">
        <v>27.99</v>
      </c>
      <c r="S55" s="17" t="s">
        <v>54</v>
      </c>
      <c r="T55" s="17"/>
      <c r="U55" s="17"/>
      <c r="W55">
        <f t="shared" si="1"/>
        <v>0</v>
      </c>
    </row>
    <row r="56" spans="2:23" ht="12" customHeight="1">
      <c r="B56" s="15" t="s">
        <v>101</v>
      </c>
      <c r="C56" s="15"/>
      <c r="D56" s="16" t="s">
        <v>102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 t="s">
        <v>8</v>
      </c>
      <c r="Q56" s="17"/>
      <c r="R56" s="5">
        <v>8.46</v>
      </c>
      <c r="S56" s="17" t="s">
        <v>9</v>
      </c>
      <c r="T56" s="17"/>
      <c r="U56" s="17"/>
      <c r="W56">
        <f t="shared" si="1"/>
        <v>0</v>
      </c>
    </row>
    <row r="57" spans="2:23" ht="12" customHeight="1">
      <c r="B57" s="15" t="s">
        <v>103</v>
      </c>
      <c r="C57" s="15"/>
      <c r="D57" s="16" t="s">
        <v>104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 t="s">
        <v>8</v>
      </c>
      <c r="Q57" s="17"/>
      <c r="R57" s="5">
        <v>8.46</v>
      </c>
      <c r="S57" s="17" t="s">
        <v>9</v>
      </c>
      <c r="T57" s="17"/>
      <c r="U57" s="17"/>
      <c r="W57">
        <f t="shared" si="1"/>
        <v>0</v>
      </c>
    </row>
    <row r="58" spans="2:23" ht="12" customHeight="1">
      <c r="B58" s="15" t="s">
        <v>105</v>
      </c>
      <c r="C58" s="15"/>
      <c r="D58" s="16" t="s">
        <v>106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 t="s">
        <v>8</v>
      </c>
      <c r="Q58" s="17"/>
      <c r="R58" s="5">
        <v>20.81</v>
      </c>
      <c r="S58" s="17" t="s">
        <v>9</v>
      </c>
      <c r="T58" s="17"/>
      <c r="U58" s="17"/>
      <c r="W58">
        <f t="shared" si="1"/>
        <v>0</v>
      </c>
    </row>
    <row r="59" spans="2:23" ht="12" customHeight="1">
      <c r="B59" s="15" t="s">
        <v>107</v>
      </c>
      <c r="C59" s="15"/>
      <c r="D59" s="16" t="s">
        <v>108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7" t="s">
        <v>8</v>
      </c>
      <c r="Q59" s="17"/>
      <c r="R59" s="5">
        <v>26.98</v>
      </c>
      <c r="S59" s="17" t="s">
        <v>54</v>
      </c>
      <c r="T59" s="17"/>
      <c r="U59" s="17"/>
      <c r="W59">
        <f t="shared" si="1"/>
        <v>0</v>
      </c>
    </row>
    <row r="60" spans="2:23" ht="12" customHeight="1">
      <c r="B60" s="15" t="s">
        <v>109</v>
      </c>
      <c r="C60" s="15"/>
      <c r="D60" s="16" t="s">
        <v>110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7" t="s">
        <v>8</v>
      </c>
      <c r="Q60" s="17"/>
      <c r="R60" s="5">
        <v>8.99</v>
      </c>
      <c r="S60" s="17" t="s">
        <v>9</v>
      </c>
      <c r="T60" s="17"/>
      <c r="U60" s="17"/>
      <c r="W60">
        <f t="shared" si="1"/>
        <v>0</v>
      </c>
    </row>
    <row r="61" spans="2:23" ht="12" customHeight="1">
      <c r="B61" s="15" t="s">
        <v>111</v>
      </c>
      <c r="C61" s="15"/>
      <c r="D61" s="16" t="s">
        <v>112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7" t="s">
        <v>8</v>
      </c>
      <c r="Q61" s="17"/>
      <c r="R61" s="5">
        <v>27.99</v>
      </c>
      <c r="S61" s="17" t="s">
        <v>54</v>
      </c>
      <c r="T61" s="17"/>
      <c r="U61" s="17"/>
      <c r="W61">
        <f t="shared" si="1"/>
        <v>0</v>
      </c>
    </row>
    <row r="62" spans="2:23" ht="12" customHeight="1">
      <c r="B62" s="15" t="s">
        <v>113</v>
      </c>
      <c r="C62" s="15"/>
      <c r="D62" s="16" t="s">
        <v>114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 t="s">
        <v>8</v>
      </c>
      <c r="Q62" s="17"/>
      <c r="R62" s="5">
        <v>27.99</v>
      </c>
      <c r="S62" s="17" t="s">
        <v>54</v>
      </c>
      <c r="T62" s="17"/>
      <c r="U62" s="17"/>
      <c r="W62">
        <f t="shared" si="1"/>
        <v>0</v>
      </c>
    </row>
    <row r="63" spans="2:23" ht="12" customHeight="1">
      <c r="B63" s="15" t="s">
        <v>115</v>
      </c>
      <c r="C63" s="15"/>
      <c r="D63" s="16" t="s">
        <v>116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 t="s">
        <v>8</v>
      </c>
      <c r="Q63" s="17"/>
      <c r="R63" s="5">
        <v>14.95</v>
      </c>
      <c r="S63" s="17" t="s">
        <v>9</v>
      </c>
      <c r="T63" s="17"/>
      <c r="U63" s="17"/>
      <c r="W63">
        <f t="shared" si="1"/>
        <v>0</v>
      </c>
    </row>
    <row r="64" spans="2:23" ht="12" customHeight="1">
      <c r="B64" s="15" t="s">
        <v>117</v>
      </c>
      <c r="C64" s="15"/>
      <c r="D64" s="16" t="s">
        <v>118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7" t="s">
        <v>8</v>
      </c>
      <c r="Q64" s="17"/>
      <c r="R64" s="5">
        <v>27.99</v>
      </c>
      <c r="S64" s="17" t="s">
        <v>54</v>
      </c>
      <c r="T64" s="17"/>
      <c r="U64" s="17"/>
      <c r="W64">
        <f t="shared" si="1"/>
        <v>0</v>
      </c>
    </row>
    <row r="65" spans="2:23" ht="12" customHeight="1">
      <c r="B65" s="15" t="s">
        <v>119</v>
      </c>
      <c r="C65" s="15"/>
      <c r="D65" s="16" t="s">
        <v>120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7" t="s">
        <v>8</v>
      </c>
      <c r="Q65" s="17"/>
      <c r="R65" s="5">
        <v>15.5</v>
      </c>
      <c r="S65" s="17" t="s">
        <v>9</v>
      </c>
      <c r="T65" s="17"/>
      <c r="U65" s="17"/>
      <c r="W65">
        <f t="shared" si="1"/>
        <v>0</v>
      </c>
    </row>
    <row r="66" spans="2:23" ht="12" customHeight="1">
      <c r="B66" s="15" t="s">
        <v>121</v>
      </c>
      <c r="C66" s="15"/>
      <c r="D66" s="16" t="s">
        <v>122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7" t="s">
        <v>8</v>
      </c>
      <c r="Q66" s="17"/>
      <c r="R66" s="5">
        <v>14.95</v>
      </c>
      <c r="S66" s="17" t="s">
        <v>9</v>
      </c>
      <c r="T66" s="17"/>
      <c r="U66" s="17"/>
      <c r="W66">
        <f t="shared" si="1"/>
        <v>0</v>
      </c>
    </row>
    <row r="67" spans="2:23" ht="12" customHeight="1">
      <c r="B67" s="15" t="s">
        <v>123</v>
      </c>
      <c r="C67" s="15"/>
      <c r="D67" s="16" t="s">
        <v>124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7" t="s">
        <v>8</v>
      </c>
      <c r="Q67" s="17"/>
      <c r="R67" s="5">
        <v>8.99</v>
      </c>
      <c r="S67" s="17" t="s">
        <v>9</v>
      </c>
      <c r="T67" s="17"/>
      <c r="U67" s="17"/>
      <c r="W67">
        <f t="shared" si="1"/>
        <v>0</v>
      </c>
    </row>
    <row r="68" spans="2:23" ht="12" customHeight="1">
      <c r="B68" s="15" t="s">
        <v>125</v>
      </c>
      <c r="C68" s="15"/>
      <c r="D68" s="16" t="s">
        <v>126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7" t="s">
        <v>8</v>
      </c>
      <c r="Q68" s="17"/>
      <c r="R68" s="5">
        <v>8.99</v>
      </c>
      <c r="S68" s="17" t="s">
        <v>9</v>
      </c>
      <c r="T68" s="17"/>
      <c r="U68" s="17"/>
      <c r="W68">
        <f t="shared" si="1"/>
        <v>0</v>
      </c>
    </row>
    <row r="69" spans="2:23" ht="12" customHeight="1">
      <c r="B69" s="15" t="s">
        <v>127</v>
      </c>
      <c r="C69" s="15"/>
      <c r="D69" s="16" t="s">
        <v>128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7" t="s">
        <v>8</v>
      </c>
      <c r="Q69" s="17"/>
      <c r="R69" s="5">
        <v>5.09</v>
      </c>
      <c r="S69" s="17" t="s">
        <v>9</v>
      </c>
      <c r="T69" s="17"/>
      <c r="U69" s="17"/>
      <c r="W69">
        <f t="shared" si="1"/>
        <v>0</v>
      </c>
    </row>
    <row r="70" spans="2:23" ht="12" customHeight="1">
      <c r="B70" s="15" t="s">
        <v>129</v>
      </c>
      <c r="C70" s="15"/>
      <c r="D70" s="16" t="s">
        <v>130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7" t="s">
        <v>8</v>
      </c>
      <c r="Q70" s="17"/>
      <c r="R70" s="5">
        <v>5.09</v>
      </c>
      <c r="S70" s="17" t="s">
        <v>9</v>
      </c>
      <c r="T70" s="17"/>
      <c r="U70" s="17"/>
      <c r="W70">
        <f t="shared" si="1"/>
        <v>0</v>
      </c>
    </row>
    <row r="71" spans="2:23" ht="12" customHeight="1">
      <c r="B71" s="15" t="s">
        <v>131</v>
      </c>
      <c r="C71" s="15"/>
      <c r="D71" s="16" t="s">
        <v>132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7" t="s">
        <v>8</v>
      </c>
      <c r="Q71" s="17"/>
      <c r="R71" s="5">
        <v>5.09</v>
      </c>
      <c r="S71" s="17" t="s">
        <v>9</v>
      </c>
      <c r="T71" s="17"/>
      <c r="U71" s="17"/>
      <c r="W71">
        <f t="shared" si="1"/>
        <v>0</v>
      </c>
    </row>
    <row r="72" spans="2:23" ht="12" customHeight="1">
      <c r="B72" s="15" t="s">
        <v>133</v>
      </c>
      <c r="C72" s="15"/>
      <c r="D72" s="16" t="s">
        <v>134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7" t="s">
        <v>8</v>
      </c>
      <c r="Q72" s="17"/>
      <c r="R72" s="5">
        <v>56.25</v>
      </c>
      <c r="S72" s="17" t="s">
        <v>9</v>
      </c>
      <c r="T72" s="17"/>
      <c r="U72" s="17"/>
      <c r="W72">
        <f t="shared" si="1"/>
        <v>0</v>
      </c>
    </row>
    <row r="73" spans="2:23" ht="12" customHeight="1">
      <c r="B73" s="15" t="s">
        <v>135</v>
      </c>
      <c r="C73" s="15"/>
      <c r="D73" s="16" t="s">
        <v>136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7" t="s">
        <v>8</v>
      </c>
      <c r="Q73" s="17"/>
      <c r="R73" s="5">
        <v>45.96</v>
      </c>
      <c r="S73" s="17" t="s">
        <v>9</v>
      </c>
      <c r="T73" s="17"/>
      <c r="U73" s="17"/>
      <c r="W73">
        <f t="shared" si="1"/>
        <v>0</v>
      </c>
    </row>
    <row r="74" spans="2:23" ht="12" customHeight="1">
      <c r="B74" s="15" t="s">
        <v>137</v>
      </c>
      <c r="C74" s="15"/>
      <c r="D74" s="16" t="s">
        <v>138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7" t="s">
        <v>8</v>
      </c>
      <c r="Q74" s="17"/>
      <c r="R74" s="5">
        <v>58</v>
      </c>
      <c r="S74" s="17" t="s">
        <v>9</v>
      </c>
      <c r="T74" s="17"/>
      <c r="U74" s="17"/>
      <c r="W74">
        <f aca="true" t="shared" si="2" ref="W74:W102">R74*V74</f>
        <v>0</v>
      </c>
    </row>
    <row r="75" spans="2:23" ht="12" customHeight="1">
      <c r="B75" s="15" t="s">
        <v>139</v>
      </c>
      <c r="C75" s="15"/>
      <c r="D75" s="16" t="s">
        <v>140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7" t="s">
        <v>8</v>
      </c>
      <c r="Q75" s="17"/>
      <c r="R75" s="5">
        <v>51</v>
      </c>
      <c r="S75" s="17" t="s">
        <v>9</v>
      </c>
      <c r="T75" s="17"/>
      <c r="U75" s="17"/>
      <c r="W75">
        <f t="shared" si="2"/>
        <v>0</v>
      </c>
    </row>
    <row r="76" spans="2:23" ht="12" customHeight="1">
      <c r="B76" s="15" t="s">
        <v>141</v>
      </c>
      <c r="C76" s="15"/>
      <c r="D76" s="16" t="s">
        <v>142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7" t="s">
        <v>8</v>
      </c>
      <c r="Q76" s="17"/>
      <c r="R76" s="5">
        <v>34.76</v>
      </c>
      <c r="S76" s="17" t="s">
        <v>9</v>
      </c>
      <c r="T76" s="17"/>
      <c r="U76" s="17"/>
      <c r="W76">
        <f t="shared" si="2"/>
        <v>0</v>
      </c>
    </row>
    <row r="77" spans="2:23" ht="12" customHeight="1">
      <c r="B77" s="15" t="s">
        <v>143</v>
      </c>
      <c r="C77" s="15"/>
      <c r="D77" s="16" t="s">
        <v>144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7" t="s">
        <v>8</v>
      </c>
      <c r="Q77" s="17"/>
      <c r="R77" s="5">
        <v>34.41</v>
      </c>
      <c r="S77" s="17" t="s">
        <v>9</v>
      </c>
      <c r="T77" s="17"/>
      <c r="U77" s="17"/>
      <c r="W77">
        <f t="shared" si="2"/>
        <v>0</v>
      </c>
    </row>
    <row r="78" spans="2:23" ht="12" customHeight="1">
      <c r="B78" s="15" t="s">
        <v>145</v>
      </c>
      <c r="C78" s="15"/>
      <c r="D78" s="16" t="s">
        <v>146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7" t="s">
        <v>8</v>
      </c>
      <c r="Q78" s="17"/>
      <c r="R78" s="5">
        <v>24.78</v>
      </c>
      <c r="S78" s="17" t="s">
        <v>9</v>
      </c>
      <c r="T78" s="17"/>
      <c r="U78" s="17"/>
      <c r="W78">
        <f t="shared" si="2"/>
        <v>0</v>
      </c>
    </row>
    <row r="79" spans="2:23" ht="12" customHeight="1">
      <c r="B79" s="15" t="s">
        <v>147</v>
      </c>
      <c r="C79" s="15"/>
      <c r="D79" s="16" t="s">
        <v>148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 t="s">
        <v>8</v>
      </c>
      <c r="Q79" s="17"/>
      <c r="R79" s="5">
        <v>38.95</v>
      </c>
      <c r="S79" s="17" t="s">
        <v>9</v>
      </c>
      <c r="T79" s="17"/>
      <c r="U79" s="17"/>
      <c r="W79">
        <f t="shared" si="2"/>
        <v>0</v>
      </c>
    </row>
    <row r="80" spans="2:23" ht="12" customHeight="1">
      <c r="B80" s="15" t="s">
        <v>149</v>
      </c>
      <c r="C80" s="15"/>
      <c r="D80" s="16" t="s">
        <v>150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7" t="s">
        <v>8</v>
      </c>
      <c r="Q80" s="17"/>
      <c r="R80" s="5">
        <v>14.95</v>
      </c>
      <c r="S80" s="17" t="s">
        <v>9</v>
      </c>
      <c r="T80" s="17"/>
      <c r="U80" s="17"/>
      <c r="W80">
        <f t="shared" si="2"/>
        <v>0</v>
      </c>
    </row>
    <row r="81" spans="2:23" ht="12" customHeight="1">
      <c r="B81" s="15" t="s">
        <v>151</v>
      </c>
      <c r="C81" s="15"/>
      <c r="D81" s="16" t="s">
        <v>152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7" t="s">
        <v>8</v>
      </c>
      <c r="Q81" s="17"/>
      <c r="R81" s="5">
        <v>14.95</v>
      </c>
      <c r="S81" s="17" t="s">
        <v>9</v>
      </c>
      <c r="T81" s="17"/>
      <c r="U81" s="17"/>
      <c r="W81">
        <f t="shared" si="2"/>
        <v>0</v>
      </c>
    </row>
    <row r="82" spans="2:23" ht="12" customHeight="1">
      <c r="B82" s="15" t="s">
        <v>153</v>
      </c>
      <c r="C82" s="15"/>
      <c r="D82" s="16" t="s">
        <v>154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7" t="s">
        <v>8</v>
      </c>
      <c r="Q82" s="17"/>
      <c r="R82" s="5">
        <v>7.99</v>
      </c>
      <c r="S82" s="17" t="s">
        <v>9</v>
      </c>
      <c r="T82" s="17"/>
      <c r="U82" s="17"/>
      <c r="W82">
        <f t="shared" si="2"/>
        <v>0</v>
      </c>
    </row>
    <row r="83" spans="2:23" ht="12" customHeight="1">
      <c r="B83" s="15" t="s">
        <v>155</v>
      </c>
      <c r="C83" s="15"/>
      <c r="D83" s="16" t="s">
        <v>156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 t="s">
        <v>8</v>
      </c>
      <c r="Q83" s="17"/>
      <c r="R83" s="5">
        <v>10.99</v>
      </c>
      <c r="S83" s="17" t="s">
        <v>9</v>
      </c>
      <c r="T83" s="17"/>
      <c r="U83" s="17"/>
      <c r="W83">
        <f t="shared" si="2"/>
        <v>0</v>
      </c>
    </row>
    <row r="84" spans="2:23" ht="12" customHeight="1">
      <c r="B84" s="15" t="s">
        <v>157</v>
      </c>
      <c r="C84" s="15"/>
      <c r="D84" s="16" t="s">
        <v>158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7" t="s">
        <v>8</v>
      </c>
      <c r="Q84" s="17"/>
      <c r="R84" s="5">
        <v>14.95</v>
      </c>
      <c r="S84" s="17" t="s">
        <v>9</v>
      </c>
      <c r="T84" s="17"/>
      <c r="U84" s="17"/>
      <c r="W84">
        <f t="shared" si="2"/>
        <v>0</v>
      </c>
    </row>
    <row r="85" spans="2:23" ht="12" customHeight="1">
      <c r="B85" s="15" t="s">
        <v>159</v>
      </c>
      <c r="C85" s="15"/>
      <c r="D85" s="16" t="s">
        <v>160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 t="s">
        <v>8</v>
      </c>
      <c r="Q85" s="17"/>
      <c r="R85" s="5">
        <v>7.99</v>
      </c>
      <c r="S85" s="17" t="s">
        <v>9</v>
      </c>
      <c r="T85" s="17"/>
      <c r="U85" s="17"/>
      <c r="W85">
        <f t="shared" si="2"/>
        <v>0</v>
      </c>
    </row>
    <row r="86" spans="2:23" ht="12" customHeight="1">
      <c r="B86" s="15" t="s">
        <v>161</v>
      </c>
      <c r="C86" s="15"/>
      <c r="D86" s="16" t="s">
        <v>162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7" t="s">
        <v>8</v>
      </c>
      <c r="Q86" s="17"/>
      <c r="R86" s="5">
        <v>10.99</v>
      </c>
      <c r="S86" s="17" t="s">
        <v>9</v>
      </c>
      <c r="T86" s="17"/>
      <c r="U86" s="17"/>
      <c r="W86">
        <f t="shared" si="2"/>
        <v>0</v>
      </c>
    </row>
    <row r="87" spans="2:23" ht="12" customHeight="1">
      <c r="B87" s="15" t="s">
        <v>163</v>
      </c>
      <c r="C87" s="15"/>
      <c r="D87" s="16" t="s">
        <v>164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7" t="s">
        <v>8</v>
      </c>
      <c r="Q87" s="17"/>
      <c r="R87" s="5">
        <v>5</v>
      </c>
      <c r="S87" s="17" t="s">
        <v>9</v>
      </c>
      <c r="T87" s="17"/>
      <c r="U87" s="17"/>
      <c r="W87">
        <f t="shared" si="2"/>
        <v>0</v>
      </c>
    </row>
    <row r="88" spans="2:23" ht="12" customHeight="1">
      <c r="B88" s="15" t="s">
        <v>165</v>
      </c>
      <c r="C88" s="15"/>
      <c r="D88" s="16" t="s">
        <v>166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7" t="s">
        <v>8</v>
      </c>
      <c r="Q88" s="17"/>
      <c r="R88" s="5">
        <v>8.46</v>
      </c>
      <c r="S88" s="17" t="s">
        <v>9</v>
      </c>
      <c r="T88" s="17"/>
      <c r="U88" s="17"/>
      <c r="W88">
        <f t="shared" si="2"/>
        <v>0</v>
      </c>
    </row>
    <row r="89" spans="2:23" ht="12" customHeight="1">
      <c r="B89" s="15" t="s">
        <v>167</v>
      </c>
      <c r="C89" s="15"/>
      <c r="D89" s="16" t="s">
        <v>168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7" t="s">
        <v>8</v>
      </c>
      <c r="Q89" s="17"/>
      <c r="R89" s="5">
        <v>8.46</v>
      </c>
      <c r="S89" s="17" t="s">
        <v>9</v>
      </c>
      <c r="T89" s="17"/>
      <c r="U89" s="17"/>
      <c r="W89">
        <f t="shared" si="2"/>
        <v>0</v>
      </c>
    </row>
    <row r="90" spans="2:23" ht="12" customHeight="1">
      <c r="B90" s="15" t="s">
        <v>169</v>
      </c>
      <c r="C90" s="15"/>
      <c r="D90" s="16" t="s">
        <v>170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7" t="s">
        <v>8</v>
      </c>
      <c r="Q90" s="17"/>
      <c r="R90" s="5">
        <v>14.95</v>
      </c>
      <c r="S90" s="17" t="s">
        <v>9</v>
      </c>
      <c r="T90" s="17"/>
      <c r="U90" s="17"/>
      <c r="W90">
        <f t="shared" si="2"/>
        <v>0</v>
      </c>
    </row>
    <row r="91" spans="2:23" ht="12" customHeight="1">
      <c r="B91" s="15" t="s">
        <v>171</v>
      </c>
      <c r="C91" s="15"/>
      <c r="D91" s="16" t="s">
        <v>172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 t="s">
        <v>8</v>
      </c>
      <c r="Q91" s="17"/>
      <c r="R91" s="5">
        <v>14.95</v>
      </c>
      <c r="S91" s="17" t="s">
        <v>9</v>
      </c>
      <c r="T91" s="17"/>
      <c r="U91" s="17"/>
      <c r="W91">
        <f t="shared" si="2"/>
        <v>0</v>
      </c>
    </row>
    <row r="92" spans="2:23" ht="12" customHeight="1">
      <c r="B92" s="15" t="s">
        <v>173</v>
      </c>
      <c r="C92" s="15"/>
      <c r="D92" s="16" t="s">
        <v>174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7" t="s">
        <v>8</v>
      </c>
      <c r="Q92" s="17"/>
      <c r="R92" s="5">
        <v>11.49</v>
      </c>
      <c r="S92" s="17" t="s">
        <v>9</v>
      </c>
      <c r="T92" s="17"/>
      <c r="U92" s="17"/>
      <c r="W92">
        <f t="shared" si="2"/>
        <v>0</v>
      </c>
    </row>
    <row r="93" spans="2:23" ht="12">
      <c r="B93" s="15" t="s">
        <v>175</v>
      </c>
      <c r="C93" s="15"/>
      <c r="D93" s="16" t="s">
        <v>176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7" t="s">
        <v>8</v>
      </c>
      <c r="Q93" s="17"/>
      <c r="R93" s="5">
        <v>8.05</v>
      </c>
      <c r="S93" s="17" t="s">
        <v>9</v>
      </c>
      <c r="T93" s="17"/>
      <c r="U93" s="17"/>
      <c r="W93">
        <f t="shared" si="2"/>
        <v>0</v>
      </c>
    </row>
    <row r="94" spans="2:23" ht="12" customHeight="1">
      <c r="B94" s="15" t="s">
        <v>177</v>
      </c>
      <c r="C94" s="15"/>
      <c r="D94" s="16" t="s">
        <v>178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7" t="s">
        <v>8</v>
      </c>
      <c r="Q94" s="17"/>
      <c r="R94" s="5">
        <v>5</v>
      </c>
      <c r="S94" s="17" t="s">
        <v>9</v>
      </c>
      <c r="T94" s="17"/>
      <c r="U94" s="17"/>
      <c r="W94">
        <f t="shared" si="2"/>
        <v>0</v>
      </c>
    </row>
    <row r="95" spans="2:23" ht="12" customHeight="1">
      <c r="B95" s="15" t="s">
        <v>179</v>
      </c>
      <c r="C95" s="15"/>
      <c r="D95" s="16" t="s">
        <v>180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 t="s">
        <v>8</v>
      </c>
      <c r="Q95" s="17"/>
      <c r="R95" s="5">
        <v>14.95</v>
      </c>
      <c r="S95" s="17" t="s">
        <v>9</v>
      </c>
      <c r="T95" s="17"/>
      <c r="U95" s="17"/>
      <c r="W95">
        <f t="shared" si="2"/>
        <v>0</v>
      </c>
    </row>
    <row r="96" spans="2:23" ht="12" customHeight="1">
      <c r="B96" s="15" t="s">
        <v>181</v>
      </c>
      <c r="C96" s="15"/>
      <c r="D96" s="16" t="s">
        <v>182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7" t="s">
        <v>8</v>
      </c>
      <c r="Q96" s="17"/>
      <c r="R96" s="5">
        <v>14.95</v>
      </c>
      <c r="S96" s="17" t="s">
        <v>9</v>
      </c>
      <c r="T96" s="17"/>
      <c r="U96" s="17"/>
      <c r="W96">
        <f t="shared" si="2"/>
        <v>0</v>
      </c>
    </row>
    <row r="97" spans="2:23" ht="12" customHeight="1">
      <c r="B97" s="15" t="s">
        <v>183</v>
      </c>
      <c r="C97" s="15"/>
      <c r="D97" s="16" t="s">
        <v>184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 t="s">
        <v>8</v>
      </c>
      <c r="Q97" s="17"/>
      <c r="R97" s="5">
        <v>14.95</v>
      </c>
      <c r="S97" s="17" t="s">
        <v>9</v>
      </c>
      <c r="T97" s="17"/>
      <c r="U97" s="17"/>
      <c r="W97">
        <f t="shared" si="2"/>
        <v>0</v>
      </c>
    </row>
    <row r="98" spans="2:23" ht="12" customHeight="1">
      <c r="B98" s="15" t="s">
        <v>185</v>
      </c>
      <c r="C98" s="15"/>
      <c r="D98" s="16" t="s">
        <v>186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 t="s">
        <v>8</v>
      </c>
      <c r="Q98" s="17"/>
      <c r="R98" s="5">
        <v>14.95</v>
      </c>
      <c r="S98" s="17" t="s">
        <v>9</v>
      </c>
      <c r="T98" s="17"/>
      <c r="U98" s="17"/>
      <c r="W98">
        <f t="shared" si="2"/>
        <v>0</v>
      </c>
    </row>
    <row r="99" spans="2:23" ht="12" customHeight="1">
      <c r="B99" s="15" t="s">
        <v>187</v>
      </c>
      <c r="C99" s="15"/>
      <c r="D99" s="16" t="s">
        <v>188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7" t="s">
        <v>8</v>
      </c>
      <c r="Q99" s="17"/>
      <c r="R99" s="5">
        <v>16.31</v>
      </c>
      <c r="S99" s="17" t="s">
        <v>9</v>
      </c>
      <c r="T99" s="17"/>
      <c r="U99" s="17"/>
      <c r="W99">
        <f t="shared" si="2"/>
        <v>0</v>
      </c>
    </row>
    <row r="100" spans="2:23" ht="12" customHeight="1">
      <c r="B100" s="15" t="s">
        <v>189</v>
      </c>
      <c r="C100" s="15"/>
      <c r="D100" s="16" t="s">
        <v>190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 t="s">
        <v>8</v>
      </c>
      <c r="Q100" s="17"/>
      <c r="R100" s="5">
        <v>14.95</v>
      </c>
      <c r="S100" s="17" t="s">
        <v>9</v>
      </c>
      <c r="T100" s="17"/>
      <c r="U100" s="17"/>
      <c r="W100">
        <f t="shared" si="2"/>
        <v>0</v>
      </c>
    </row>
    <row r="101" spans="2:23" ht="12" customHeight="1">
      <c r="B101" s="15" t="s">
        <v>191</v>
      </c>
      <c r="C101" s="15"/>
      <c r="D101" s="16" t="s">
        <v>192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7" t="s">
        <v>8</v>
      </c>
      <c r="Q101" s="17"/>
      <c r="R101" s="5">
        <v>14.95</v>
      </c>
      <c r="S101" s="17" t="s">
        <v>9</v>
      </c>
      <c r="T101" s="17"/>
      <c r="U101" s="17"/>
      <c r="W101">
        <f t="shared" si="2"/>
        <v>0</v>
      </c>
    </row>
    <row r="102" spans="2:23" ht="12.75" customHeight="1" thickBot="1">
      <c r="B102" s="15" t="s">
        <v>193</v>
      </c>
      <c r="C102" s="15"/>
      <c r="D102" s="16" t="s">
        <v>194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7" t="s">
        <v>8</v>
      </c>
      <c r="Q102" s="17"/>
      <c r="R102" s="6">
        <v>14.95</v>
      </c>
      <c r="S102" s="17" t="s">
        <v>9</v>
      </c>
      <c r="T102" s="17"/>
      <c r="U102" s="17"/>
      <c r="W102">
        <f t="shared" si="2"/>
        <v>0</v>
      </c>
    </row>
    <row r="103" spans="2:21" ht="6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8:23" ht="15">
      <c r="R104" s="7" t="s">
        <v>198</v>
      </c>
      <c r="S104" s="18"/>
      <c r="T104" s="18"/>
      <c r="U104" s="18"/>
      <c r="W104" s="7">
        <f>SUM(W10:W102)</f>
        <v>0</v>
      </c>
    </row>
    <row r="105" ht="6.75" customHeight="1"/>
  </sheetData>
  <sheetProtection/>
  <mergeCells count="381">
    <mergeCell ref="B102:C102"/>
    <mergeCell ref="D102:O102"/>
    <mergeCell ref="P102:Q102"/>
    <mergeCell ref="S102:U102"/>
    <mergeCell ref="S104:U104"/>
    <mergeCell ref="S101:U101"/>
    <mergeCell ref="S100:U100"/>
    <mergeCell ref="S98:U98"/>
    <mergeCell ref="S99:U99"/>
    <mergeCell ref="B101:C101"/>
    <mergeCell ref="D101:O101"/>
    <mergeCell ref="P101:Q101"/>
    <mergeCell ref="B100:C100"/>
    <mergeCell ref="D100:O100"/>
    <mergeCell ref="P100:Q100"/>
    <mergeCell ref="B98:C98"/>
    <mergeCell ref="D98:O98"/>
    <mergeCell ref="P98:Q98"/>
    <mergeCell ref="B97:C97"/>
    <mergeCell ref="B99:C99"/>
    <mergeCell ref="D99:O99"/>
    <mergeCell ref="P99:Q99"/>
    <mergeCell ref="D97:O97"/>
    <mergeCell ref="P97:Q97"/>
    <mergeCell ref="B96:C96"/>
    <mergeCell ref="D96:O96"/>
    <mergeCell ref="P96:Q96"/>
    <mergeCell ref="S97:U97"/>
    <mergeCell ref="S95:U95"/>
    <mergeCell ref="S93:U93"/>
    <mergeCell ref="B94:C94"/>
    <mergeCell ref="D94:O94"/>
    <mergeCell ref="P94:Q94"/>
    <mergeCell ref="S96:U96"/>
    <mergeCell ref="S94:U94"/>
    <mergeCell ref="B95:C95"/>
    <mergeCell ref="D95:O95"/>
    <mergeCell ref="P95:Q95"/>
    <mergeCell ref="B92:C92"/>
    <mergeCell ref="D92:O92"/>
    <mergeCell ref="P92:Q92"/>
    <mergeCell ref="S92:U92"/>
    <mergeCell ref="B93:C93"/>
    <mergeCell ref="D93:O93"/>
    <mergeCell ref="P93:Q93"/>
    <mergeCell ref="B90:C90"/>
    <mergeCell ref="D90:O90"/>
    <mergeCell ref="P90:Q90"/>
    <mergeCell ref="B89:C89"/>
    <mergeCell ref="S90:U90"/>
    <mergeCell ref="B91:C91"/>
    <mergeCell ref="D91:O91"/>
    <mergeCell ref="P91:Q91"/>
    <mergeCell ref="S91:U91"/>
    <mergeCell ref="D89:O89"/>
    <mergeCell ref="P89:Q89"/>
    <mergeCell ref="B88:C88"/>
    <mergeCell ref="D88:O88"/>
    <mergeCell ref="P88:Q88"/>
    <mergeCell ref="S89:U89"/>
    <mergeCell ref="S87:U87"/>
    <mergeCell ref="S85:U85"/>
    <mergeCell ref="B86:C86"/>
    <mergeCell ref="D86:O86"/>
    <mergeCell ref="P86:Q86"/>
    <mergeCell ref="S88:U88"/>
    <mergeCell ref="S86:U86"/>
    <mergeCell ref="B87:C87"/>
    <mergeCell ref="D87:O87"/>
    <mergeCell ref="P87:Q87"/>
    <mergeCell ref="B84:C84"/>
    <mergeCell ref="D84:O84"/>
    <mergeCell ref="P84:Q84"/>
    <mergeCell ref="S84:U84"/>
    <mergeCell ref="B85:C85"/>
    <mergeCell ref="D85:O85"/>
    <mergeCell ref="P85:Q85"/>
    <mergeCell ref="B82:C82"/>
    <mergeCell ref="D82:O82"/>
    <mergeCell ref="P82:Q82"/>
    <mergeCell ref="B81:C81"/>
    <mergeCell ref="S82:U82"/>
    <mergeCell ref="B83:C83"/>
    <mergeCell ref="D83:O83"/>
    <mergeCell ref="P83:Q83"/>
    <mergeCell ref="S83:U83"/>
    <mergeCell ref="D81:O81"/>
    <mergeCell ref="P81:Q81"/>
    <mergeCell ref="B80:C80"/>
    <mergeCell ref="D80:O80"/>
    <mergeCell ref="P80:Q80"/>
    <mergeCell ref="S81:U81"/>
    <mergeCell ref="S79:U79"/>
    <mergeCell ref="B78:C78"/>
    <mergeCell ref="D78:O78"/>
    <mergeCell ref="P78:Q78"/>
    <mergeCell ref="S80:U80"/>
    <mergeCell ref="S78:U78"/>
    <mergeCell ref="B79:C79"/>
    <mergeCell ref="D79:O79"/>
    <mergeCell ref="P79:Q79"/>
    <mergeCell ref="B76:C76"/>
    <mergeCell ref="D76:O76"/>
    <mergeCell ref="P76:Q76"/>
    <mergeCell ref="S76:U76"/>
    <mergeCell ref="B77:C77"/>
    <mergeCell ref="D77:O77"/>
    <mergeCell ref="P77:Q77"/>
    <mergeCell ref="S77:U77"/>
    <mergeCell ref="B74:C74"/>
    <mergeCell ref="D74:O74"/>
    <mergeCell ref="P74:Q74"/>
    <mergeCell ref="B73:C73"/>
    <mergeCell ref="S74:U74"/>
    <mergeCell ref="B75:C75"/>
    <mergeCell ref="D75:O75"/>
    <mergeCell ref="P75:Q75"/>
    <mergeCell ref="S75:U75"/>
    <mergeCell ref="D73:O73"/>
    <mergeCell ref="P73:Q73"/>
    <mergeCell ref="B72:C72"/>
    <mergeCell ref="D72:O72"/>
    <mergeCell ref="P72:Q72"/>
    <mergeCell ref="S73:U73"/>
    <mergeCell ref="S71:U71"/>
    <mergeCell ref="B70:C70"/>
    <mergeCell ref="D70:O70"/>
    <mergeCell ref="P70:Q70"/>
    <mergeCell ref="S72:U72"/>
    <mergeCell ref="S70:U70"/>
    <mergeCell ref="B71:C71"/>
    <mergeCell ref="D71:O71"/>
    <mergeCell ref="P71:Q71"/>
    <mergeCell ref="B68:C68"/>
    <mergeCell ref="D68:O68"/>
    <mergeCell ref="P68:Q68"/>
    <mergeCell ref="S68:U68"/>
    <mergeCell ref="B69:C69"/>
    <mergeCell ref="D69:O69"/>
    <mergeCell ref="P69:Q69"/>
    <mergeCell ref="S69:U69"/>
    <mergeCell ref="B66:C66"/>
    <mergeCell ref="D66:O66"/>
    <mergeCell ref="P66:Q66"/>
    <mergeCell ref="B65:C65"/>
    <mergeCell ref="S66:U66"/>
    <mergeCell ref="B67:C67"/>
    <mergeCell ref="D67:O67"/>
    <mergeCell ref="P67:Q67"/>
    <mergeCell ref="S67:U67"/>
    <mergeCell ref="D65:O65"/>
    <mergeCell ref="P65:Q65"/>
    <mergeCell ref="B64:C64"/>
    <mergeCell ref="D64:O64"/>
    <mergeCell ref="P64:Q64"/>
    <mergeCell ref="S65:U65"/>
    <mergeCell ref="S63:U63"/>
    <mergeCell ref="B62:C62"/>
    <mergeCell ref="D62:O62"/>
    <mergeCell ref="P62:Q62"/>
    <mergeCell ref="S64:U64"/>
    <mergeCell ref="S62:U62"/>
    <mergeCell ref="B63:C63"/>
    <mergeCell ref="D63:O63"/>
    <mergeCell ref="P63:Q63"/>
    <mergeCell ref="B60:C60"/>
    <mergeCell ref="D60:O60"/>
    <mergeCell ref="P60:Q60"/>
    <mergeCell ref="S60:U60"/>
    <mergeCell ref="B61:C61"/>
    <mergeCell ref="D61:O61"/>
    <mergeCell ref="P61:Q61"/>
    <mergeCell ref="S61:U61"/>
    <mergeCell ref="B58:C58"/>
    <mergeCell ref="D58:O58"/>
    <mergeCell ref="P58:Q58"/>
    <mergeCell ref="B57:C57"/>
    <mergeCell ref="S58:U58"/>
    <mergeCell ref="B59:C59"/>
    <mergeCell ref="D59:O59"/>
    <mergeCell ref="P59:Q59"/>
    <mergeCell ref="S59:U59"/>
    <mergeCell ref="D57:O57"/>
    <mergeCell ref="P57:Q57"/>
    <mergeCell ref="B56:C56"/>
    <mergeCell ref="D56:O56"/>
    <mergeCell ref="P56:Q56"/>
    <mergeCell ref="S57:U57"/>
    <mergeCell ref="S55:U55"/>
    <mergeCell ref="B54:C54"/>
    <mergeCell ref="D54:O54"/>
    <mergeCell ref="P54:Q54"/>
    <mergeCell ref="S56:U56"/>
    <mergeCell ref="S54:U54"/>
    <mergeCell ref="B55:C55"/>
    <mergeCell ref="D55:O55"/>
    <mergeCell ref="P55:Q55"/>
    <mergeCell ref="B52:C52"/>
    <mergeCell ref="D52:O52"/>
    <mergeCell ref="P52:Q52"/>
    <mergeCell ref="S52:U52"/>
    <mergeCell ref="B53:C53"/>
    <mergeCell ref="D53:O53"/>
    <mergeCell ref="P53:Q53"/>
    <mergeCell ref="S53:U53"/>
    <mergeCell ref="B50:C50"/>
    <mergeCell ref="D50:O50"/>
    <mergeCell ref="P50:Q50"/>
    <mergeCell ref="B49:C49"/>
    <mergeCell ref="S50:U50"/>
    <mergeCell ref="B51:C51"/>
    <mergeCell ref="D51:O51"/>
    <mergeCell ref="P51:Q51"/>
    <mergeCell ref="S51:U51"/>
    <mergeCell ref="D49:O49"/>
    <mergeCell ref="P49:Q49"/>
    <mergeCell ref="B48:C48"/>
    <mergeCell ref="D48:O48"/>
    <mergeCell ref="P48:Q48"/>
    <mergeCell ref="S49:U49"/>
    <mergeCell ref="S47:U47"/>
    <mergeCell ref="B46:C46"/>
    <mergeCell ref="D46:O46"/>
    <mergeCell ref="P46:Q46"/>
    <mergeCell ref="S48:U48"/>
    <mergeCell ref="S46:U46"/>
    <mergeCell ref="B47:C47"/>
    <mergeCell ref="D47:O47"/>
    <mergeCell ref="P47:Q47"/>
    <mergeCell ref="B44:C44"/>
    <mergeCell ref="D44:O44"/>
    <mergeCell ref="P44:Q44"/>
    <mergeCell ref="S44:U44"/>
    <mergeCell ref="B45:C45"/>
    <mergeCell ref="D45:O45"/>
    <mergeCell ref="P45:Q45"/>
    <mergeCell ref="S45:U45"/>
    <mergeCell ref="B42:C42"/>
    <mergeCell ref="D42:O42"/>
    <mergeCell ref="P42:Q42"/>
    <mergeCell ref="B41:C41"/>
    <mergeCell ref="S42:U42"/>
    <mergeCell ref="B43:C43"/>
    <mergeCell ref="D43:O43"/>
    <mergeCell ref="P43:Q43"/>
    <mergeCell ref="S43:U43"/>
    <mergeCell ref="D41:O41"/>
    <mergeCell ref="P41:Q41"/>
    <mergeCell ref="B40:C40"/>
    <mergeCell ref="D40:O40"/>
    <mergeCell ref="P40:Q40"/>
    <mergeCell ref="S41:U41"/>
    <mergeCell ref="S39:U39"/>
    <mergeCell ref="B38:C38"/>
    <mergeCell ref="D38:O38"/>
    <mergeCell ref="P38:Q38"/>
    <mergeCell ref="S40:U40"/>
    <mergeCell ref="S38:U38"/>
    <mergeCell ref="B39:C39"/>
    <mergeCell ref="D39:O39"/>
    <mergeCell ref="P39:Q39"/>
    <mergeCell ref="B36:C36"/>
    <mergeCell ref="D36:O36"/>
    <mergeCell ref="P36:Q36"/>
    <mergeCell ref="S36:U36"/>
    <mergeCell ref="B37:C37"/>
    <mergeCell ref="D37:O37"/>
    <mergeCell ref="P37:Q37"/>
    <mergeCell ref="S37:U37"/>
    <mergeCell ref="B34:C34"/>
    <mergeCell ref="D34:O34"/>
    <mergeCell ref="P34:Q34"/>
    <mergeCell ref="B33:C33"/>
    <mergeCell ref="S34:U34"/>
    <mergeCell ref="B35:C35"/>
    <mergeCell ref="D35:O35"/>
    <mergeCell ref="P35:Q35"/>
    <mergeCell ref="S35:U35"/>
    <mergeCell ref="D33:O33"/>
    <mergeCell ref="P33:Q33"/>
    <mergeCell ref="B32:C32"/>
    <mergeCell ref="D32:O32"/>
    <mergeCell ref="P32:Q32"/>
    <mergeCell ref="S33:U33"/>
    <mergeCell ref="S31:U31"/>
    <mergeCell ref="B30:C30"/>
    <mergeCell ref="D30:O30"/>
    <mergeCell ref="P30:Q30"/>
    <mergeCell ref="S32:U32"/>
    <mergeCell ref="S30:U30"/>
    <mergeCell ref="B31:C31"/>
    <mergeCell ref="D31:O31"/>
    <mergeCell ref="P31:Q31"/>
    <mergeCell ref="B28:C28"/>
    <mergeCell ref="D28:O28"/>
    <mergeCell ref="P28:Q28"/>
    <mergeCell ref="S28:U28"/>
    <mergeCell ref="B29:C29"/>
    <mergeCell ref="D29:O29"/>
    <mergeCell ref="P29:Q29"/>
    <mergeCell ref="S29:U29"/>
    <mergeCell ref="B26:C26"/>
    <mergeCell ref="D26:O26"/>
    <mergeCell ref="P26:Q26"/>
    <mergeCell ref="B25:C25"/>
    <mergeCell ref="S26:U26"/>
    <mergeCell ref="B27:C27"/>
    <mergeCell ref="D27:O27"/>
    <mergeCell ref="P27:Q27"/>
    <mergeCell ref="S27:U27"/>
    <mergeCell ref="D25:O25"/>
    <mergeCell ref="P25:Q25"/>
    <mergeCell ref="B24:C24"/>
    <mergeCell ref="D24:O24"/>
    <mergeCell ref="P24:Q24"/>
    <mergeCell ref="S25:U25"/>
    <mergeCell ref="S23:U23"/>
    <mergeCell ref="B22:C22"/>
    <mergeCell ref="D22:O22"/>
    <mergeCell ref="P22:Q22"/>
    <mergeCell ref="S24:U24"/>
    <mergeCell ref="S22:U22"/>
    <mergeCell ref="B23:C23"/>
    <mergeCell ref="D23:O23"/>
    <mergeCell ref="P23:Q23"/>
    <mergeCell ref="B20:C20"/>
    <mergeCell ref="D20:O20"/>
    <mergeCell ref="P20:Q20"/>
    <mergeCell ref="S20:U20"/>
    <mergeCell ref="B21:C21"/>
    <mergeCell ref="D21:O21"/>
    <mergeCell ref="P21:Q21"/>
    <mergeCell ref="S21:U21"/>
    <mergeCell ref="B18:C18"/>
    <mergeCell ref="D18:O18"/>
    <mergeCell ref="P18:Q18"/>
    <mergeCell ref="B17:C17"/>
    <mergeCell ref="S18:U18"/>
    <mergeCell ref="B19:C19"/>
    <mergeCell ref="D19:O19"/>
    <mergeCell ref="P19:Q19"/>
    <mergeCell ref="S19:U19"/>
    <mergeCell ref="D17:O17"/>
    <mergeCell ref="P17:Q17"/>
    <mergeCell ref="B16:C16"/>
    <mergeCell ref="D16:O16"/>
    <mergeCell ref="P16:Q16"/>
    <mergeCell ref="S17:U17"/>
    <mergeCell ref="S15:U15"/>
    <mergeCell ref="B14:C14"/>
    <mergeCell ref="D14:O14"/>
    <mergeCell ref="P14:Q14"/>
    <mergeCell ref="S16:U16"/>
    <mergeCell ref="S14:U14"/>
    <mergeCell ref="B15:C15"/>
    <mergeCell ref="D15:O15"/>
    <mergeCell ref="P15:Q15"/>
    <mergeCell ref="B12:C12"/>
    <mergeCell ref="D12:O12"/>
    <mergeCell ref="P12:Q12"/>
    <mergeCell ref="S12:U12"/>
    <mergeCell ref="B13:C13"/>
    <mergeCell ref="D13:O13"/>
    <mergeCell ref="P13:Q13"/>
    <mergeCell ref="S13:U13"/>
    <mergeCell ref="B10:C10"/>
    <mergeCell ref="D10:O10"/>
    <mergeCell ref="P10:Q10"/>
    <mergeCell ref="S10:U10"/>
    <mergeCell ref="B11:C11"/>
    <mergeCell ref="D11:O11"/>
    <mergeCell ref="P11:Q11"/>
    <mergeCell ref="S11:U11"/>
    <mergeCell ref="B5:E5"/>
    <mergeCell ref="F5:U5"/>
    <mergeCell ref="B7:E7"/>
    <mergeCell ref="F7:U7"/>
    <mergeCell ref="B9:C9"/>
    <mergeCell ref="D9:O9"/>
    <mergeCell ref="P9:Q9"/>
    <mergeCell ref="S9:U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Nadezhda</dc:creator>
  <cp:keywords/>
  <dc:description/>
  <cp:lastModifiedBy>Nadezhda</cp:lastModifiedBy>
  <cp:lastPrinted>2022-11-30T12:07:12Z</cp:lastPrinted>
  <dcterms:created xsi:type="dcterms:W3CDTF">2022-11-29T12:52:46Z</dcterms:created>
  <dcterms:modified xsi:type="dcterms:W3CDTF">2022-12-20T08:34:26Z</dcterms:modified>
  <cp:category/>
  <cp:version/>
  <cp:contentType/>
  <cp:contentStatus/>
</cp:coreProperties>
</file>